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Mairie-sjlv\partage\Conseil Municipal\BIZI\Factures elec\"/>
    </mc:Choice>
  </mc:AlternateContent>
  <xr:revisionPtr revIDLastSave="0" documentId="13_ncr:1_{D84BA94F-F9A2-4116-9244-0BFE56ECAC4A}" xr6:coauthVersionLast="47" xr6:coauthVersionMax="47" xr10:uidLastSave="{00000000-0000-0000-0000-000000000000}"/>
  <bookViews>
    <workbookView xWindow="-120" yWindow="-120" windowWidth="29040" windowHeight="15840" xr2:uid="{4D0A09D7-0AEC-4C71-ACCA-8B9D93ABCBB5}"/>
  </bookViews>
  <sheets>
    <sheet name="2019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N4" i="1"/>
  <c r="N13" i="1"/>
  <c r="N12" i="1"/>
  <c r="N11" i="1"/>
  <c r="N14" i="1" l="1"/>
  <c r="N6" i="1"/>
</calcChain>
</file>

<file path=xl/sharedStrings.xml><?xml version="1.0" encoding="utf-8"?>
<sst xmlns="http://schemas.openxmlformats.org/spreadsheetml/2006/main" count="34" uniqueCount="18">
  <si>
    <t>NOV</t>
  </si>
  <si>
    <t>OCT</t>
  </si>
  <si>
    <t>SEPT</t>
  </si>
  <si>
    <t>JUIN</t>
  </si>
  <si>
    <t>MAI</t>
  </si>
  <si>
    <t>JANV</t>
  </si>
  <si>
    <t>FEVR</t>
  </si>
  <si>
    <t>MARS</t>
  </si>
  <si>
    <t>AVR</t>
  </si>
  <si>
    <t>JUIL</t>
  </si>
  <si>
    <t>AOÛT</t>
  </si>
  <si>
    <t>DÉC</t>
  </si>
  <si>
    <t>EP</t>
  </si>
  <si>
    <t>TOTAL</t>
  </si>
  <si>
    <t>Garderie</t>
  </si>
  <si>
    <t>ELECTRICITE en kwh</t>
  </si>
  <si>
    <t>bat com</t>
  </si>
  <si>
    <t>Bat 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</si>
</sst>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99CC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0" fillId="0" borderId="1" xfId="0" applyBorder="1"/>
    <xf numFmtId="0" fontId="1" fillId="0" borderId="1" xfId="0" applyFont="1" applyBorder="1"/>
    <xf numFmtId="2" fontId="0" fillId="0" borderId="0" xfId="0" applyNumberFormat="1"/>
    <xf numFmtId="0" fontId="4" fillId="0" borderId="1" xfId="0" applyFont="1" applyBorder="1"/>
    <xf numFmtId="0" fontId="0" fillId="0" borderId="4" xfId="0" applyBorder="1"/>
    <xf numFmtId="0" fontId="1" fillId="3" borderId="5" xfId="0" applyFont="1" applyFill="1" applyBorder="1"/>
    <xf numFmtId="0" fontId="1" fillId="2" borderId="3" xfId="0" applyFont="1" applyFill="1" applyBorder="1"/>
    <xf numFmtId="2" fontId="1" fillId="4" borderId="7" xfId="0" applyNumberFormat="1" applyFont="1" applyFill="1" applyBorder="1"/>
    <xf numFmtId="2" fontId="1" fillId="4" borderId="6" xfId="0" applyNumberFormat="1" applyFont="1" applyFill="1" applyBorder="1"/>
    <xf numFmtId="2" fontId="1" fillId="4" borderId="8" xfId="0" applyNumberFormat="1" applyFont="1" applyFill="1" applyBorder="1"/>
    <xf numFmtId="2" fontId="1" fillId="4" borderId="9" xfId="0" applyNumberFormat="1" applyFont="1" applyFill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3" borderId="10" xfId="0" applyFont="1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3" borderId="14" xfId="0" applyFont="1" applyFill="1" applyBorder="1"/>
    <xf numFmtId="3" fontId="0" fillId="0" borderId="1" xfId="0" applyNumberFormat="1" applyBorder="1"/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CC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9B2DD-4A8F-416F-9E33-A0A1ABF91DFB}">
  <dimension ref="A1:O14"/>
  <sheetViews>
    <sheetView tabSelected="1" workbookViewId="0">
      <selection activeCell="B17" sqref="B17"/>
    </sheetView>
  </sheetViews>
  <sheetFormatPr baseColWidth="10" defaultRowHeight="15" x14ac:dyDescent="0.25"/>
  <cols>
    <col min="1" max="1" width="21.42578125" customWidth="1"/>
  </cols>
  <sheetData>
    <row r="1" spans="1:15" ht="18.75" x14ac:dyDescent="0.3">
      <c r="A1" s="14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5" ht="19.5" thickBot="1" x14ac:dyDescent="0.35">
      <c r="A2" s="1">
        <v>2019</v>
      </c>
    </row>
    <row r="3" spans="1:15" x14ac:dyDescent="0.25">
      <c r="A3" s="6"/>
      <c r="B3" s="9" t="s">
        <v>5</v>
      </c>
      <c r="C3" s="10" t="s">
        <v>6</v>
      </c>
      <c r="D3" s="10" t="s">
        <v>7</v>
      </c>
      <c r="E3" s="10" t="s">
        <v>8</v>
      </c>
      <c r="F3" s="10" t="s">
        <v>4</v>
      </c>
      <c r="G3" s="10" t="s">
        <v>3</v>
      </c>
      <c r="H3" s="10" t="s">
        <v>9</v>
      </c>
      <c r="I3" s="10" t="s">
        <v>10</v>
      </c>
      <c r="J3" s="10" t="s">
        <v>2</v>
      </c>
      <c r="K3" s="10" t="s">
        <v>1</v>
      </c>
      <c r="L3" s="10" t="s">
        <v>0</v>
      </c>
      <c r="M3" s="11" t="s">
        <v>11</v>
      </c>
      <c r="N3" s="12" t="s">
        <v>13</v>
      </c>
    </row>
    <row r="4" spans="1:15" x14ac:dyDescent="0.25">
      <c r="A4" s="20" t="s">
        <v>12</v>
      </c>
      <c r="B4" s="15">
        <v>11331</v>
      </c>
      <c r="C4" s="15"/>
      <c r="D4" s="15">
        <v>12882</v>
      </c>
      <c r="E4" s="15"/>
      <c r="F4" s="15">
        <v>8821</v>
      </c>
      <c r="G4" s="15"/>
      <c r="H4" s="15">
        <v>8369</v>
      </c>
      <c r="I4" s="15"/>
      <c r="J4" s="15">
        <v>6212</v>
      </c>
      <c r="K4" s="15"/>
      <c r="L4" s="15">
        <v>10638</v>
      </c>
      <c r="M4" s="15"/>
      <c r="N4" s="16">
        <f t="shared" ref="N4:N5" si="0">SUM(B4:M4)</f>
        <v>58253</v>
      </c>
      <c r="O4" s="4"/>
    </row>
    <row r="5" spans="1:15" ht="15.75" thickBot="1" x14ac:dyDescent="0.3">
      <c r="A5" s="20" t="s">
        <v>16</v>
      </c>
      <c r="B5" s="2">
        <v>14683</v>
      </c>
      <c r="C5" s="21">
        <v>11115</v>
      </c>
      <c r="D5" s="15">
        <v>26265</v>
      </c>
      <c r="E5" s="15"/>
      <c r="F5" s="15">
        <v>6927</v>
      </c>
      <c r="G5" s="15"/>
      <c r="H5" s="15">
        <v>21436</v>
      </c>
      <c r="I5" s="15"/>
      <c r="J5" s="15"/>
      <c r="K5" s="15">
        <v>27770</v>
      </c>
      <c r="L5" s="15"/>
      <c r="M5" s="15"/>
      <c r="N5" s="16">
        <f t="shared" si="0"/>
        <v>108196</v>
      </c>
      <c r="O5" s="4"/>
    </row>
    <row r="6" spans="1:15" ht="15.75" thickBot="1" x14ac:dyDescent="0.3">
      <c r="A6" s="8" t="s">
        <v>13</v>
      </c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19"/>
      <c r="N6" s="8">
        <f>SUM(N4:N5)</f>
        <v>166449</v>
      </c>
      <c r="O6" s="4"/>
    </row>
    <row r="7" spans="1:15" x14ac:dyDescent="0.25">
      <c r="A7" s="25"/>
      <c r="O7" s="4"/>
    </row>
    <row r="8" spans="1:15" x14ac:dyDescent="0.25">
      <c r="A8" s="26"/>
      <c r="O8" s="4"/>
    </row>
    <row r="9" spans="1:15" ht="19.5" thickBot="1" x14ac:dyDescent="0.35">
      <c r="A9" s="13">
        <v>2024</v>
      </c>
      <c r="O9" s="4"/>
    </row>
    <row r="10" spans="1:15" x14ac:dyDescent="0.25">
      <c r="A10" s="3"/>
      <c r="B10" s="9" t="s">
        <v>5</v>
      </c>
      <c r="C10" s="9" t="s">
        <v>6</v>
      </c>
      <c r="D10" s="9" t="s">
        <v>7</v>
      </c>
      <c r="E10" s="9" t="s">
        <v>8</v>
      </c>
      <c r="F10" s="9" t="s">
        <v>4</v>
      </c>
      <c r="G10" s="9" t="s">
        <v>3</v>
      </c>
      <c r="H10" s="9" t="s">
        <v>9</v>
      </c>
      <c r="I10" s="9" t="s">
        <v>10</v>
      </c>
      <c r="J10" s="9" t="s">
        <v>2</v>
      </c>
      <c r="K10" s="9" t="s">
        <v>1</v>
      </c>
      <c r="L10" s="9" t="s">
        <v>0</v>
      </c>
      <c r="M10" s="9" t="s">
        <v>11</v>
      </c>
      <c r="N10" s="9" t="s">
        <v>13</v>
      </c>
      <c r="O10" s="4"/>
    </row>
    <row r="11" spans="1:15" x14ac:dyDescent="0.25">
      <c r="A11" s="7" t="s">
        <v>12</v>
      </c>
      <c r="B11" s="5">
        <v>3147</v>
      </c>
      <c r="C11" s="2">
        <v>3256</v>
      </c>
      <c r="D11" s="2">
        <v>2795</v>
      </c>
      <c r="E11" s="2">
        <v>2322</v>
      </c>
      <c r="F11" s="2">
        <v>1478</v>
      </c>
      <c r="G11" s="2">
        <v>954</v>
      </c>
      <c r="H11" s="2">
        <v>787</v>
      </c>
      <c r="I11" s="2">
        <v>1954</v>
      </c>
      <c r="J11" s="2">
        <v>1205</v>
      </c>
      <c r="K11" s="2">
        <v>2645</v>
      </c>
      <c r="L11" s="2">
        <v>3602</v>
      </c>
      <c r="M11" s="2">
        <v>4263</v>
      </c>
      <c r="N11" s="7">
        <f>SUM(B11:M11)</f>
        <v>28408</v>
      </c>
      <c r="O11" s="4"/>
    </row>
    <row r="12" spans="1:15" x14ac:dyDescent="0.25">
      <c r="A12" s="7" t="s">
        <v>14</v>
      </c>
      <c r="B12" s="5">
        <v>684</v>
      </c>
      <c r="C12" s="2">
        <v>533</v>
      </c>
      <c r="D12" s="2">
        <v>767</v>
      </c>
      <c r="E12" s="2">
        <v>462</v>
      </c>
      <c r="F12" s="2">
        <v>749</v>
      </c>
      <c r="G12" s="2">
        <v>651</v>
      </c>
      <c r="H12" s="2">
        <v>512</v>
      </c>
      <c r="I12" s="2">
        <v>495</v>
      </c>
      <c r="J12" s="2">
        <v>771</v>
      </c>
      <c r="K12" s="2">
        <v>725</v>
      </c>
      <c r="L12" s="2">
        <v>781</v>
      </c>
      <c r="M12" s="2">
        <v>583</v>
      </c>
      <c r="N12" s="7">
        <f>SUM(B12:M12)</f>
        <v>7713</v>
      </c>
      <c r="O12" s="4"/>
    </row>
    <row r="13" spans="1:15" ht="15.75" thickBot="1" x14ac:dyDescent="0.3">
      <c r="A13" s="7" t="s">
        <v>17</v>
      </c>
      <c r="B13" s="2">
        <v>10526</v>
      </c>
      <c r="C13" s="2">
        <v>9466</v>
      </c>
      <c r="D13" s="2">
        <v>7829</v>
      </c>
      <c r="E13" s="2">
        <v>5644</v>
      </c>
      <c r="F13" s="2">
        <v>5864</v>
      </c>
      <c r="G13" s="2">
        <v>3699</v>
      </c>
      <c r="H13" s="2">
        <v>3272</v>
      </c>
      <c r="I13" s="2">
        <v>3964</v>
      </c>
      <c r="J13" s="2">
        <v>3152</v>
      </c>
      <c r="K13" s="2">
        <v>5566</v>
      </c>
      <c r="L13" s="2">
        <v>12365</v>
      </c>
      <c r="M13" s="2">
        <v>14350</v>
      </c>
      <c r="N13" s="7">
        <f>SUM(B13:M13)</f>
        <v>85697</v>
      </c>
      <c r="O13" s="4"/>
    </row>
    <row r="14" spans="1:15" ht="15.75" thickBot="1" x14ac:dyDescent="0.3">
      <c r="A14" s="8" t="s">
        <v>13</v>
      </c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4"/>
      <c r="N14" s="8">
        <f>SUM(N11:N13)</f>
        <v>121818</v>
      </c>
      <c r="O14" s="4"/>
    </row>
  </sheetData>
  <sortState xmlns:xlrd2="http://schemas.microsoft.com/office/spreadsheetml/2017/richdata2" ref="A4:G4">
    <sortCondition ref="A4"/>
  </sortState>
  <mergeCells count="14">
    <mergeCell ref="B6:M6"/>
    <mergeCell ref="B14:M14"/>
    <mergeCell ref="A7:A8"/>
    <mergeCell ref="H5:J5"/>
    <mergeCell ref="D5:E5"/>
    <mergeCell ref="F5:G5"/>
    <mergeCell ref="F4:G4"/>
    <mergeCell ref="K5:M5"/>
    <mergeCell ref="A1:M1"/>
    <mergeCell ref="B4:C4"/>
    <mergeCell ref="D4:E4"/>
    <mergeCell ref="H4:I4"/>
    <mergeCell ref="J4:K4"/>
    <mergeCell ref="L4:M4"/>
  </mergeCells>
  <phoneticPr fontId="2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2019 2024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Mairie de Saint Jean le vieux</dc:creator>
  <cp:lastModifiedBy>Mairie de Saint Jean le vieux</cp:lastModifiedBy>
  <cp:lastPrinted>2025-04-15T14:28:19Z</cp:lastPrinted>
  <dcterms:created xsi:type="dcterms:W3CDTF">2025-04-04T13:52:46Z</dcterms:created>
  <dcterms:modified xsi:type="dcterms:W3CDTF">2025-04-15T14:28:44Z</dcterms:modified>
</cp:coreProperties>
</file>