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dministrationgenerale\elections_recensement\Demandes CADA\Frais depuis 2020\2025\"/>
    </mc:Choice>
  </mc:AlternateContent>
  <xr:revisionPtr revIDLastSave="0" documentId="8_{0AC7DFF9-67E8-4A84-A0F4-3D3664C8F5A8}" xr6:coauthVersionLast="47" xr6:coauthVersionMax="47" xr10:uidLastSave="{00000000-0000-0000-0000-000000000000}"/>
  <bookViews>
    <workbookView xWindow="25080" yWindow="-45" windowWidth="25440" windowHeight="15270" xr2:uid="{F2AC4C30-DAAC-4A9D-9D1D-B78FF35B72E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<sst xmlns="http://schemas.openxmlformats.org/spreadsheetml/2006/main" count="64" uniqueCount="53">
  <si>
    <t>Numéro</t>
  </si>
  <si>
    <t>CdR</t>
  </si>
  <si>
    <t>Objet</t>
  </si>
  <si>
    <t>Date de création</t>
  </si>
  <si>
    <t>Tiers</t>
  </si>
  <si>
    <t>Engagé TTC</t>
  </si>
  <si>
    <t xml:space="preserve"> Référence 
	à rappeler</t>
  </si>
  <si>
    <t>2025-026112-0000</t>
  </si>
  <si>
    <t>CABINET DU MAIRE (BP-00-VDH)</t>
  </si>
  <si>
    <t>DEJEUNER DU 14/02/2025 POUR 4 COUVERTS - BC EN REGULARISATION</t>
  </si>
  <si>
    <t>PLEIN CHARME</t>
  </si>
  <si>
    <t>E436419</t>
  </si>
  <si>
    <t>2025-027097-0000</t>
  </si>
  <si>
    <t>DEJEUNER DU 03/03/2025 POUR 11 COUVERTS - CABINET DU MAIRE - BC EN REGULARISATION</t>
  </si>
  <si>
    <t>LE CARDINAL</t>
  </si>
  <si>
    <t>E437488</t>
  </si>
  <si>
    <t>2025-028795-0000</t>
  </si>
  <si>
    <t>REMBOURSEMENT FRAIS MONSIEUR CHRISTOPHE TURPIN - DEJEUNER DU 10/03/25</t>
  </si>
  <si>
    <t>REGISSEUR D'AVANCES</t>
  </si>
  <si>
    <t>E439114</t>
  </si>
  <si>
    <t>2025-053829-0000</t>
  </si>
  <si>
    <t>DEJEUNER DU 28/03/2025 POUR 11 CONVIVES - BC EN REGULARISATION</t>
  </si>
  <si>
    <t>QUEEN</t>
  </si>
  <si>
    <t>E464300</t>
  </si>
  <si>
    <t>2025-053832-0000</t>
  </si>
  <si>
    <t>DEJEUNER DU 11/04/2025 POUR 10 COUVERTS - BC EN REGULARISATION</t>
  </si>
  <si>
    <t>SAISON 2</t>
  </si>
  <si>
    <t>E464302</t>
  </si>
  <si>
    <t>2025-053840-0000</t>
  </si>
  <si>
    <t>REMBOURSEMENT FRAIS MONSIEUR JULIEN ANGER - RENCONTRE  HABITANTS ROND-POINT LE 18/04/25</t>
  </si>
  <si>
    <t>E464309</t>
  </si>
  <si>
    <t>2025-056240-0000</t>
  </si>
  <si>
    <t>DEJEUNER DU 28/04/2025 POUR 10 COUVERTS</t>
  </si>
  <si>
    <t>T.M.K.</t>
  </si>
  <si>
    <t>E466608</t>
  </si>
  <si>
    <t>2025-056680-0000</t>
  </si>
  <si>
    <t>DEJEUNER DU 17/04/2025 POUR 10 COUVERTS - BC EN REGULARISATION</t>
  </si>
  <si>
    <t>BEMA</t>
  </si>
  <si>
    <t>E467045</t>
  </si>
  <si>
    <t>2025-057165-0000</t>
  </si>
  <si>
    <t xml:space="preserve">DEJEUNER DU 05/05/2025 POUR 12 COUVERTS </t>
  </si>
  <si>
    <t>JPH</t>
  </si>
  <si>
    <t>E467577</t>
  </si>
  <si>
    <t>2025-071572-0000</t>
  </si>
  <si>
    <t>DEJEUNER DU 05/06/2025 POUR 13 COUVERTS - BC EN REGULARISATION</t>
  </si>
  <si>
    <t>S R T P</t>
  </si>
  <si>
    <t>E483182</t>
  </si>
  <si>
    <t>2025-082409-0000</t>
  </si>
  <si>
    <t>DEJEUNER DU 30/06/2025 POUR 13 COUVERTS - BC EN REGULARISATION</t>
  </si>
  <si>
    <t>FREDZEL</t>
  </si>
  <si>
    <t>E493572</t>
  </si>
  <si>
    <r>
      <rPr>
        <b/>
        <sz val="10"/>
        <rFont val="Calibri"/>
        <family val="2"/>
      </rPr>
      <t>TOTAL</t>
    </r>
  </si>
  <si>
    <t>FRAIS DE RESTAURATION 2025 DE MONSIEUR LE MAIRE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</si>
</sst>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u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5F5F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1"/>
      </left>
      <right/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rgb="FF000001"/>
      </right>
      <top/>
      <bottom style="thin">
        <color rgb="FF808080"/>
      </bottom>
      <diagonal/>
    </border>
    <border>
      <left style="thin">
        <color rgb="FF000001"/>
      </left>
      <right/>
      <top/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rgb="FF000001"/>
      </right>
      <top/>
      <bottom/>
      <diagonal/>
    </border>
    <border>
      <left style="thin">
        <color rgb="FF000001"/>
      </left>
      <right/>
      <top style="thin">
        <color rgb="FF808080"/>
      </top>
      <bottom style="thin">
        <color rgb="FF000001"/>
      </bottom>
      <diagonal/>
    </border>
    <border>
      <left/>
      <right/>
      <top style="thin">
        <color rgb="FF808080"/>
      </top>
      <bottom style="thin">
        <color rgb="FF000001"/>
      </bottom>
      <diagonal/>
    </border>
    <border>
      <left/>
      <right style="thin">
        <color rgb="FF808080"/>
      </right>
      <top style="thin">
        <color rgb="FF808080"/>
      </top>
      <bottom style="thin">
        <color rgb="FF000001"/>
      </bottom>
      <diagonal/>
    </border>
    <border>
      <left/>
      <right style="thin">
        <color rgb="FF000001"/>
      </right>
      <top style="thin">
        <color rgb="FF808080"/>
      </top>
      <bottom style="thin">
        <color rgb="FF00000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3" fillId="0" borderId="0" xfId="0" applyFont="1"/>
    <xf numFmtId="0" fontId="4" fillId="0" borderId="2" xfId="0" applyFont="1" applyBorder="1" applyAlignment="1">
      <alignment wrapText="1"/>
    </xf>
    <xf numFmtId="0" fontId="5" fillId="0" borderId="3" xfId="0" applyFont="1" applyBorder="1"/>
    <xf numFmtId="0" fontId="5" fillId="0" borderId="4" xfId="0" applyFont="1" applyBorder="1"/>
    <xf numFmtId="14" fontId="5" fillId="0" borderId="3" xfId="0" applyNumberFormat="1" applyFont="1" applyBorder="1"/>
    <xf numFmtId="4" fontId="5" fillId="0" borderId="3" xfId="0" applyNumberFormat="1" applyFont="1" applyBorder="1"/>
    <xf numFmtId="0" fontId="5" fillId="0" borderId="5" xfId="0" applyFont="1" applyBorder="1"/>
    <xf numFmtId="0" fontId="4" fillId="0" borderId="6" xfId="0" applyFont="1" applyBorder="1" applyAlignment="1">
      <alignment wrapText="1"/>
    </xf>
    <xf numFmtId="0" fontId="5" fillId="0" borderId="0" xfId="0" applyFont="1" applyBorder="1"/>
    <xf numFmtId="0" fontId="5" fillId="0" borderId="7" xfId="0" applyFont="1" applyBorder="1"/>
    <xf numFmtId="14" fontId="5" fillId="0" borderId="0" xfId="0" applyNumberFormat="1" applyFont="1" applyBorder="1"/>
    <xf numFmtId="4" fontId="5" fillId="0" borderId="0" xfId="0" applyNumberFormat="1" applyFont="1" applyBorder="1"/>
    <xf numFmtId="0" fontId="5" fillId="0" borderId="8" xfId="0" applyFont="1" applyBorder="1"/>
    <xf numFmtId="0" fontId="5" fillId="0" borderId="0" xfId="0" applyFont="1"/>
    <xf numFmtId="14" fontId="5" fillId="0" borderId="0" xfId="0" applyNumberFormat="1" applyFont="1"/>
    <xf numFmtId="4" fontId="5" fillId="0" borderId="0" xfId="0" applyNumberFormat="1" applyFont="1"/>
    <xf numFmtId="0" fontId="6" fillId="0" borderId="9" xfId="0" applyFont="1" applyBorder="1" applyAlignment="1">
      <alignment wrapText="1"/>
    </xf>
    <xf numFmtId="0" fontId="6" fillId="0" borderId="10" xfId="0" applyFont="1" applyBorder="1"/>
    <xf numFmtId="0" fontId="6" fillId="0" borderId="11" xfId="0" applyFont="1" applyBorder="1"/>
    <xf numFmtId="14" fontId="6" fillId="0" borderId="10" xfId="0" applyNumberFormat="1" applyFont="1" applyBorder="1" applyAlignment="1">
      <alignment horizontal="right"/>
    </xf>
    <xf numFmtId="4" fontId="6" fillId="0" borderId="10" xfId="0" applyNumberFormat="1" applyFont="1" applyBorder="1"/>
    <xf numFmtId="0" fontId="6" fillId="0" borderId="12" xfId="0" applyFont="1" applyBorder="1"/>
    <xf numFmtId="0" fontId="6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chargerPage('/enga/engagement?mode=R&amp;id=464309&amp;initBtnPrecSuiv=1&amp;indexBtnPrecSuiv=186',%20'event');" TargetMode="External"/><Relationship Id="rId3" Type="http://schemas.openxmlformats.org/officeDocument/2006/relationships/hyperlink" Target="javascript:chargerPage('/enga/engagement?mode=R&amp;id=467577&amp;initBtnPrecSuiv=1&amp;indexBtnPrecSuiv=168',%20'event');" TargetMode="External"/><Relationship Id="rId7" Type="http://schemas.openxmlformats.org/officeDocument/2006/relationships/hyperlink" Target="javascript:chargerPage('/enga/engagement?mode=R&amp;id=464302&amp;initBtnPrecSuiv=1&amp;indexBtnPrecSuiv=185',%20'event');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javascript:chargerPage('/enga/engagement?mode=R&amp;id=483182&amp;initBtnPrecSuiv=1&amp;indexBtnPrecSuiv=118',%20'event');" TargetMode="External"/><Relationship Id="rId1" Type="http://schemas.openxmlformats.org/officeDocument/2006/relationships/hyperlink" Target="javascript:chargerPage('/enga/engagement?mode=R&amp;id=493572&amp;initBtnPrecSuiv=1&amp;indexBtnPrecSuiv=81',%20'event');" TargetMode="External"/><Relationship Id="rId6" Type="http://schemas.openxmlformats.org/officeDocument/2006/relationships/hyperlink" Target="javascript:chargerPage('/enga/engagement?mode=R&amp;id=464300&amp;initBtnPrecSuiv=1&amp;indexBtnPrecSuiv=184',%20'event');" TargetMode="External"/><Relationship Id="rId11" Type="http://schemas.openxmlformats.org/officeDocument/2006/relationships/hyperlink" Target="javascript:chargerPage('/enga/engagement?mode=R&amp;id=436419&amp;initBtnPrecSuiv=1&amp;indexBtnPrecSuiv=254',%20'event');" TargetMode="External"/><Relationship Id="rId5" Type="http://schemas.openxmlformats.org/officeDocument/2006/relationships/hyperlink" Target="javascript:chargerPage('/enga/engagement?mode=R&amp;id=466608&amp;initBtnPrecSuiv=1&amp;indexBtnPrecSuiv=174',%20'event');" TargetMode="External"/><Relationship Id="rId10" Type="http://schemas.openxmlformats.org/officeDocument/2006/relationships/hyperlink" Target="javascript:chargerPage('/enga/engagement?mode=R&amp;id=437488&amp;initBtnPrecSuiv=1&amp;indexBtnPrecSuiv=247',%20'event');" TargetMode="External"/><Relationship Id="rId4" Type="http://schemas.openxmlformats.org/officeDocument/2006/relationships/hyperlink" Target="javascript:chargerPage('/enga/engagement?mode=R&amp;id=467045&amp;initBtnPrecSuiv=1&amp;indexBtnPrecSuiv=171',%20'event');" TargetMode="External"/><Relationship Id="rId9" Type="http://schemas.openxmlformats.org/officeDocument/2006/relationships/hyperlink" Target="javascript:chargerPage('/enga/engagement?mode=R&amp;id=439114&amp;initBtnPrecSuiv=1&amp;indexBtnPrecSuiv=237',%20'event'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13B1A-AA6F-4D73-8B75-A67EE2A2D6F5}">
  <sheetPr>
    <pageSetUpPr fitToPage="1"/>
  </sheetPr>
  <dimension ref="A1:S16"/>
  <sheetViews>
    <sheetView tabSelected="1" workbookViewId="0">
      <selection activeCell="C19" sqref="C19"/>
    </sheetView>
  </sheetViews>
  <sheetFormatPr baseColWidth="10" defaultRowHeight="15" x14ac:dyDescent="0.25"/>
  <cols>
    <col min="1" max="1" width="16.28515625" style="25" bestFit="1" customWidth="1"/>
    <col min="2" max="2" width="26" style="25" bestFit="1" customWidth="1"/>
    <col min="3" max="3" width="82" style="25" bestFit="1" customWidth="1"/>
    <col min="4" max="4" width="12" style="25" bestFit="1" customWidth="1"/>
    <col min="5" max="5" width="18.7109375" style="25" bestFit="1" customWidth="1"/>
    <col min="6" max="6" width="9.28515625" style="25" customWidth="1"/>
    <col min="7" max="7" width="10.42578125" style="25" customWidth="1"/>
  </cols>
  <sheetData>
    <row r="1" spans="1:19" x14ac:dyDescent="0.25">
      <c r="A1" s="26" t="s">
        <v>52</v>
      </c>
      <c r="B1" s="26"/>
      <c r="C1" s="26"/>
      <c r="D1" s="26"/>
      <c r="E1" s="26"/>
      <c r="F1" s="26"/>
      <c r="G1" s="26"/>
    </row>
    <row r="2" spans="1:19" x14ac:dyDescent="0.25">
      <c r="A2" s="1"/>
      <c r="B2" s="1"/>
      <c r="C2" s="1"/>
      <c r="D2" s="1"/>
      <c r="E2" s="1"/>
      <c r="F2" s="1"/>
      <c r="G2" s="1"/>
    </row>
    <row r="4" spans="1:19" s="3" customFormat="1" ht="26.25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/>
      <c r="I4"/>
      <c r="J4"/>
      <c r="K4"/>
      <c r="L4"/>
      <c r="M4"/>
      <c r="N4"/>
      <c r="O4"/>
      <c r="P4"/>
      <c r="Q4"/>
      <c r="R4"/>
      <c r="S4"/>
    </row>
    <row r="5" spans="1:19" x14ac:dyDescent="0.25">
      <c r="A5" s="4" t="s">
        <v>7</v>
      </c>
      <c r="B5" s="5" t="s">
        <v>8</v>
      </c>
      <c r="C5" s="6" t="s">
        <v>9</v>
      </c>
      <c r="D5" s="7">
        <v>45719</v>
      </c>
      <c r="E5" s="5" t="s">
        <v>10</v>
      </c>
      <c r="F5" s="8">
        <v>137.5</v>
      </c>
      <c r="G5" s="9" t="s">
        <v>11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s="3" customFormat="1" x14ac:dyDescent="0.25">
      <c r="A6" s="10" t="s">
        <v>12</v>
      </c>
      <c r="B6" s="11" t="s">
        <v>8</v>
      </c>
      <c r="C6" s="12" t="s">
        <v>13</v>
      </c>
      <c r="D6" s="13">
        <v>45721</v>
      </c>
      <c r="E6" s="11" t="s">
        <v>14</v>
      </c>
      <c r="F6" s="14">
        <v>282.7</v>
      </c>
      <c r="G6" s="15" t="s">
        <v>15</v>
      </c>
    </row>
    <row r="7" spans="1:19" s="3" customFormat="1" x14ac:dyDescent="0.25">
      <c r="A7" s="10" t="s">
        <v>16</v>
      </c>
      <c r="B7" s="16" t="s">
        <v>8</v>
      </c>
      <c r="C7" s="12" t="s">
        <v>17</v>
      </c>
      <c r="D7" s="17">
        <v>45726</v>
      </c>
      <c r="E7" s="16" t="s">
        <v>18</v>
      </c>
      <c r="F7" s="18">
        <v>60</v>
      </c>
      <c r="G7" s="15" t="s">
        <v>19</v>
      </c>
    </row>
    <row r="8" spans="1:19" s="3" customFormat="1" x14ac:dyDescent="0.25">
      <c r="A8" s="10" t="s">
        <v>20</v>
      </c>
      <c r="B8" s="16" t="s">
        <v>8</v>
      </c>
      <c r="C8" s="12" t="s">
        <v>21</v>
      </c>
      <c r="D8" s="17">
        <v>45770</v>
      </c>
      <c r="E8" s="16" t="s">
        <v>22</v>
      </c>
      <c r="F8" s="18">
        <v>353.7</v>
      </c>
      <c r="G8" s="15" t="s">
        <v>23</v>
      </c>
    </row>
    <row r="9" spans="1:19" s="3" customFormat="1" x14ac:dyDescent="0.25">
      <c r="A9" s="10" t="s">
        <v>24</v>
      </c>
      <c r="B9" s="16" t="s">
        <v>8</v>
      </c>
      <c r="C9" s="12" t="s">
        <v>25</v>
      </c>
      <c r="D9" s="17">
        <v>45770</v>
      </c>
      <c r="E9" s="16" t="s">
        <v>26</v>
      </c>
      <c r="F9" s="18">
        <v>279.7</v>
      </c>
      <c r="G9" s="15" t="s">
        <v>27</v>
      </c>
    </row>
    <row r="10" spans="1:19" s="3" customFormat="1" x14ac:dyDescent="0.25">
      <c r="A10" s="10" t="s">
        <v>28</v>
      </c>
      <c r="B10" s="16" t="s">
        <v>8</v>
      </c>
      <c r="C10" s="12" t="s">
        <v>29</v>
      </c>
      <c r="D10" s="17">
        <v>45770</v>
      </c>
      <c r="E10" s="16" t="s">
        <v>18</v>
      </c>
      <c r="F10" s="18">
        <v>38.200000000000003</v>
      </c>
      <c r="G10" s="15" t="s">
        <v>30</v>
      </c>
    </row>
    <row r="11" spans="1:19" s="3" customFormat="1" x14ac:dyDescent="0.25">
      <c r="A11" s="10" t="s">
        <v>31</v>
      </c>
      <c r="B11" s="16" t="s">
        <v>8</v>
      </c>
      <c r="C11" s="12" t="s">
        <v>32</v>
      </c>
      <c r="D11" s="17">
        <v>45776</v>
      </c>
      <c r="E11" s="16" t="s">
        <v>33</v>
      </c>
      <c r="F11" s="18">
        <v>298.39999999999998</v>
      </c>
      <c r="G11" s="15" t="s">
        <v>34</v>
      </c>
    </row>
    <row r="12" spans="1:19" s="3" customFormat="1" x14ac:dyDescent="0.25">
      <c r="A12" s="10" t="s">
        <v>35</v>
      </c>
      <c r="B12" s="16" t="s">
        <v>8</v>
      </c>
      <c r="C12" s="12" t="s">
        <v>36</v>
      </c>
      <c r="D12" s="17">
        <v>45777</v>
      </c>
      <c r="E12" s="16" t="s">
        <v>37</v>
      </c>
      <c r="F12" s="18">
        <v>350.6</v>
      </c>
      <c r="G12" s="15" t="s">
        <v>38</v>
      </c>
    </row>
    <row r="13" spans="1:19" s="3" customFormat="1" x14ac:dyDescent="0.25">
      <c r="A13" s="10" t="s">
        <v>39</v>
      </c>
      <c r="B13" s="16" t="s">
        <v>8</v>
      </c>
      <c r="C13" s="12" t="s">
        <v>40</v>
      </c>
      <c r="D13" s="17">
        <v>45782</v>
      </c>
      <c r="E13" s="16" t="s">
        <v>41</v>
      </c>
      <c r="F13" s="18">
        <v>325.89999999999998</v>
      </c>
      <c r="G13" s="15" t="s">
        <v>42</v>
      </c>
    </row>
    <row r="14" spans="1:19" s="3" customFormat="1" x14ac:dyDescent="0.25">
      <c r="A14" s="10" t="s">
        <v>43</v>
      </c>
      <c r="B14" s="16" t="s">
        <v>8</v>
      </c>
      <c r="C14" s="12" t="s">
        <v>44</v>
      </c>
      <c r="D14" s="17">
        <v>45820</v>
      </c>
      <c r="E14" s="16" t="s">
        <v>45</v>
      </c>
      <c r="F14" s="18">
        <v>523.9</v>
      </c>
      <c r="G14" s="15" t="s">
        <v>46</v>
      </c>
    </row>
    <row r="15" spans="1:19" s="3" customFormat="1" x14ac:dyDescent="0.25">
      <c r="A15" s="10" t="s">
        <v>47</v>
      </c>
      <c r="B15" s="16" t="s">
        <v>8</v>
      </c>
      <c r="C15" s="12" t="s">
        <v>48</v>
      </c>
      <c r="D15" s="17">
        <v>45840</v>
      </c>
      <c r="E15" s="16" t="s">
        <v>49</v>
      </c>
      <c r="F15" s="18">
        <v>332.3</v>
      </c>
      <c r="G15" s="15" t="s">
        <v>50</v>
      </c>
    </row>
    <row r="16" spans="1:19" x14ac:dyDescent="0.25">
      <c r="A16" s="19" t="s">
        <v>51</v>
      </c>
      <c r="B16" s="20"/>
      <c r="C16" s="21"/>
      <c r="D16" s="22"/>
      <c r="E16" s="20"/>
      <c r="F16" s="23">
        <f>SUM(F5:F15)</f>
        <v>2982.9</v>
      </c>
      <c r="G16" s="24"/>
    </row>
  </sheetData>
  <mergeCells count="1">
    <mergeCell ref="A1:G1"/>
  </mergeCells>
  <hyperlinks>
    <hyperlink ref="A15" r:id="rId1" xr:uid="{61CEB89D-5CB1-4CE0-8876-7E4A8513F462}"/>
    <hyperlink ref="A14" r:id="rId2" xr:uid="{F93C110B-9D7F-4120-80F2-F587CBE83480}"/>
    <hyperlink ref="A13" r:id="rId3" xr:uid="{743CB320-D182-4E2B-A656-65C39A7A8FA5}"/>
    <hyperlink ref="A12" r:id="rId4" xr:uid="{A7007156-3794-4E4C-9DF9-EA5947EA0D02}"/>
    <hyperlink ref="A11" r:id="rId5" xr:uid="{CD3F55C3-5AAA-4DC7-8666-369786A86210}"/>
    <hyperlink ref="A8" r:id="rId6" xr:uid="{7A6A7D1E-2BEC-4CF2-B095-BCDD07A756C5}"/>
    <hyperlink ref="A9" r:id="rId7" xr:uid="{02F6873E-E379-492B-836C-CE4D6BE92A68}"/>
    <hyperlink ref="A10" r:id="rId8" xr:uid="{B3FDF5BD-920C-4631-B7F8-36660456D6EF}"/>
    <hyperlink ref="A7" r:id="rId9" xr:uid="{A21F27A8-17BC-463D-B8AE-7AF31DA470C1}"/>
    <hyperlink ref="A6" r:id="rId10" xr:uid="{EF71BF8E-1969-4225-93A1-F99456D8E487}"/>
    <hyperlink ref="A5" r:id="rId11" xr:uid="{8E27D8FF-C03E-4096-8C07-A1F347A8AC28}"/>
  </hyperlinks>
  <pageMargins left="0.7" right="0.7" top="0.75" bottom="0.75" header="0.3" footer="0.3"/>
  <pageSetup paperSize="9" scale="75" orientation="landscape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Mouton Leslie</dc:creator>
  <cp:lastModifiedBy>Lemercier Fanny</cp:lastModifiedBy>
  <cp:lastPrinted>2025-11-25T15:14:28Z</cp:lastPrinted>
  <dcterms:created xsi:type="dcterms:W3CDTF">2025-10-07T13:05:05Z</dcterms:created>
  <dcterms:modified xsi:type="dcterms:W3CDTF">2025-12-15T09:25:24Z</dcterms:modified>
</cp:coreProperties>
</file>